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issymiitre/Sissy Dropbox/Miitre Virtanen/Natua/Exceleitä/"/>
    </mc:Choice>
  </mc:AlternateContent>
  <xr:revisionPtr revIDLastSave="0" documentId="8_{09665D02-91C8-4643-8CE2-A790798278FA}" xr6:coauthVersionLast="47" xr6:coauthVersionMax="47" xr10:uidLastSave="{00000000-0000-0000-0000-000000000000}"/>
  <bookViews>
    <workbookView xWindow="0" yWindow="760" windowWidth="34560" windowHeight="215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2" i="1" l="1"/>
  <c r="Q12" i="1"/>
  <c r="Q28" i="1" s="1"/>
  <c r="P12" i="1"/>
  <c r="O22" i="1"/>
  <c r="N22" i="1"/>
  <c r="M22" i="1"/>
  <c r="L22" i="1"/>
  <c r="K22" i="1"/>
  <c r="K28" i="1" s="1"/>
  <c r="O12" i="1"/>
  <c r="O28" i="1" s="1"/>
  <c r="N12" i="1"/>
  <c r="M12" i="1"/>
  <c r="L12" i="1"/>
  <c r="C12" i="1"/>
  <c r="C22" i="1"/>
  <c r="B22" i="1"/>
  <c r="B28" i="1" s="1"/>
  <c r="D12" i="1"/>
  <c r="D22" i="1"/>
  <c r="E12" i="1"/>
  <c r="E22" i="1"/>
  <c r="F12" i="1"/>
  <c r="F22" i="1"/>
  <c r="G12" i="1"/>
  <c r="G28" i="1" s="1"/>
  <c r="F41" i="1"/>
  <c r="E41" i="1"/>
  <c r="D41" i="1"/>
  <c r="C41" i="1"/>
  <c r="B41" i="1"/>
  <c r="P28" i="1" l="1"/>
  <c r="N28" i="1"/>
  <c r="M28" i="1"/>
  <c r="Q22" i="1"/>
  <c r="R12" i="1"/>
  <c r="L28" i="1"/>
  <c r="R28" i="1" s="1"/>
  <c r="G22" i="1"/>
  <c r="F28" i="1"/>
  <c r="D28" i="1"/>
  <c r="C28" i="1"/>
  <c r="E28" i="1"/>
  <c r="H12" i="1"/>
  <c r="H28" i="1" l="1"/>
</calcChain>
</file>

<file path=xl/sharedStrings.xml><?xml version="1.0" encoding="utf-8"?>
<sst xmlns="http://schemas.openxmlformats.org/spreadsheetml/2006/main" count="60" uniqueCount="16">
  <si>
    <t>Paitoja yhteensä</t>
  </si>
  <si>
    <t>S</t>
  </si>
  <si>
    <t>M</t>
  </si>
  <si>
    <t>L</t>
  </si>
  <si>
    <t>XL</t>
  </si>
  <si>
    <t>XXL</t>
  </si>
  <si>
    <t>Naiset Unisex</t>
  </si>
  <si>
    <t>XS</t>
  </si>
  <si>
    <t>Naiset - Naisten mallit</t>
  </si>
  <si>
    <t>Unisex yhteensä miehille ja naisille</t>
  </si>
  <si>
    <t>Huom. Laskuri viitteellinen, eikä %-määrät tuota summariville välttämättä tasalukuja.</t>
  </si>
  <si>
    <t>Tarkista siis summa ja muuta tarvittaessa jotakin kokoa, jotta yhteissumma täsmää.</t>
  </si>
  <si>
    <t>Miehet/unisex perusjakauma</t>
  </si>
  <si>
    <t>3XL</t>
  </si>
  <si>
    <t>Varttuneempi kohderyhmä (40-45 v tai yli)</t>
  </si>
  <si>
    <t>Nuorehko kohderyhmä (40-45 v tai 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</si>
</sst>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Border="1"/>
    <xf numFmtId="0" fontId="1" fillId="0" borderId="0" xfId="0" applyFont="1" applyAlignment="1">
      <alignment wrapText="1"/>
    </xf>
    <xf numFmtId="0" fontId="4" fillId="0" borderId="0" xfId="0" applyFont="1"/>
    <xf numFmtId="9" fontId="1" fillId="0" borderId="0" xfId="0" applyNumberFormat="1" applyFont="1"/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5" fillId="0" borderId="0" xfId="0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6" fillId="0" borderId="0" xfId="0" applyFont="1"/>
    <xf numFmtId="1" fontId="1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</cellXfs>
  <cellStyles count="19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Normaali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44"/>
  <sheetViews>
    <sheetView tabSelected="1" zoomScale="135" zoomScaleNormal="135" zoomScalePageLayoutView="150" workbookViewId="0">
      <selection activeCell="I14" sqref="I14"/>
    </sheetView>
  </sheetViews>
  <sheetFormatPr baseColWidth="10" defaultRowHeight="16" x14ac:dyDescent="0.2"/>
  <cols>
    <col min="5" max="5" width="19" customWidth="1"/>
  </cols>
  <sheetData>
    <row r="3" spans="2:18" x14ac:dyDescent="0.2">
      <c r="B3" s="29" t="s">
        <v>15</v>
      </c>
      <c r="K3" s="29" t="s">
        <v>14</v>
      </c>
    </row>
    <row r="5" spans="2:18" ht="26" x14ac:dyDescent="0.3">
      <c r="B5" s="15" t="s">
        <v>12</v>
      </c>
      <c r="C5" s="1"/>
      <c r="D5" s="1"/>
      <c r="K5" s="15" t="s">
        <v>12</v>
      </c>
      <c r="L5" s="1"/>
      <c r="M5" s="1"/>
    </row>
    <row r="6" spans="2:18" ht="17" thickBot="1" x14ac:dyDescent="0.25">
      <c r="B6" s="1"/>
      <c r="C6" s="1"/>
      <c r="D6" s="1"/>
      <c r="E6" s="1"/>
      <c r="F6" s="13"/>
      <c r="K6" s="1"/>
      <c r="L6" s="1"/>
      <c r="M6" s="1"/>
      <c r="N6" s="1"/>
      <c r="O6" s="13"/>
    </row>
    <row r="7" spans="2:18" ht="35" thickBot="1" x14ac:dyDescent="0.25">
      <c r="B7" s="14" t="s">
        <v>0</v>
      </c>
      <c r="C7" s="2">
        <v>50</v>
      </c>
      <c r="D7" s="16">
        <v>0.5</v>
      </c>
      <c r="E7" s="1"/>
      <c r="F7" s="13"/>
      <c r="K7" s="14" t="s">
        <v>0</v>
      </c>
      <c r="L7" s="2">
        <v>50</v>
      </c>
      <c r="M7" s="16">
        <v>0.5</v>
      </c>
      <c r="N7" s="1"/>
      <c r="O7" s="13"/>
    </row>
    <row r="8" spans="2:18" ht="17" thickBot="1" x14ac:dyDescent="0.25"/>
    <row r="9" spans="2:18" x14ac:dyDescent="0.2">
      <c r="C9" s="4" t="s">
        <v>1</v>
      </c>
      <c r="D9" s="5" t="s">
        <v>2</v>
      </c>
      <c r="E9" s="5" t="s">
        <v>3</v>
      </c>
      <c r="F9" s="5" t="s">
        <v>4</v>
      </c>
      <c r="G9" s="6" t="s">
        <v>5</v>
      </c>
      <c r="L9" s="4" t="s">
        <v>1</v>
      </c>
      <c r="M9" s="5" t="s">
        <v>2</v>
      </c>
      <c r="N9" s="5" t="s">
        <v>3</v>
      </c>
      <c r="O9" s="5" t="s">
        <v>4</v>
      </c>
      <c r="P9" s="5" t="s">
        <v>5</v>
      </c>
      <c r="Q9" s="6" t="s">
        <v>13</v>
      </c>
    </row>
    <row r="10" spans="2:18" ht="17" thickBot="1" x14ac:dyDescent="0.25">
      <c r="C10" s="7">
        <v>0.05</v>
      </c>
      <c r="D10" s="8">
        <v>0.25</v>
      </c>
      <c r="E10" s="8">
        <v>0.35</v>
      </c>
      <c r="F10" s="8">
        <v>0.27500000000000002</v>
      </c>
      <c r="G10" s="9">
        <v>7.4999999999999997E-2</v>
      </c>
      <c r="H10" s="3"/>
      <c r="I10" s="3"/>
      <c r="L10" s="7">
        <v>2.5000000000000001E-2</v>
      </c>
      <c r="M10" s="8">
        <v>0.2</v>
      </c>
      <c r="N10" s="8">
        <v>0.32500000000000001</v>
      </c>
      <c r="O10" s="8">
        <v>0.3</v>
      </c>
      <c r="P10" s="8">
        <v>0.125</v>
      </c>
      <c r="Q10" s="9">
        <v>2.5000000000000001E-2</v>
      </c>
    </row>
    <row r="11" spans="2:18" ht="17" thickBot="1" x14ac:dyDescent="0.25"/>
    <row r="12" spans="2:18" ht="17" thickBot="1" x14ac:dyDescent="0.25">
      <c r="C12" s="17">
        <f>C10*C7</f>
        <v>2.5</v>
      </c>
      <c r="D12" s="18">
        <f>D10*C7</f>
        <v>12.5</v>
      </c>
      <c r="E12" s="18">
        <f>E10*C7</f>
        <v>17.5</v>
      </c>
      <c r="F12" s="18">
        <f>F10*C7</f>
        <v>13.750000000000002</v>
      </c>
      <c r="G12" s="19">
        <f>G10*C7</f>
        <v>3.75</v>
      </c>
      <c r="H12" s="20">
        <f>SUM(C12:G12)</f>
        <v>50</v>
      </c>
      <c r="L12" s="31">
        <f>L10*L7</f>
        <v>1.25</v>
      </c>
      <c r="M12" s="32">
        <f>M10*L7</f>
        <v>10</v>
      </c>
      <c r="N12" s="32">
        <f>N10*L7</f>
        <v>16.25</v>
      </c>
      <c r="O12" s="32">
        <f>O10*L7</f>
        <v>15</v>
      </c>
      <c r="P12" s="32">
        <f>P10*L7</f>
        <v>6.25</v>
      </c>
      <c r="Q12" s="33">
        <f>Q10*L7</f>
        <v>1.25</v>
      </c>
      <c r="R12" s="30">
        <f>SUM(L12:P12)</f>
        <v>48.75</v>
      </c>
    </row>
    <row r="15" spans="2:18" ht="26" x14ac:dyDescent="0.3">
      <c r="B15" s="15" t="s">
        <v>6</v>
      </c>
      <c r="C15" s="1"/>
      <c r="D15" s="1"/>
      <c r="K15" s="15" t="s">
        <v>6</v>
      </c>
      <c r="L15" s="1"/>
      <c r="M15" s="1"/>
    </row>
    <row r="16" spans="2:18" ht="17" thickBot="1" x14ac:dyDescent="0.25">
      <c r="B16" s="1"/>
      <c r="C16" s="1"/>
      <c r="D16" s="1"/>
      <c r="E16" s="1"/>
      <c r="F16" s="13"/>
      <c r="K16" s="1"/>
      <c r="L16" s="1"/>
      <c r="M16" s="1"/>
      <c r="N16" s="1"/>
      <c r="O16" s="13"/>
    </row>
    <row r="17" spans="2:18" ht="35" thickBot="1" x14ac:dyDescent="0.25">
      <c r="B17" s="14" t="s">
        <v>0</v>
      </c>
      <c r="C17" s="2">
        <v>50</v>
      </c>
      <c r="D17" s="16">
        <v>0.5</v>
      </c>
      <c r="E17" s="1"/>
      <c r="F17" s="13"/>
      <c r="K17" s="14" t="s">
        <v>0</v>
      </c>
      <c r="L17" s="2">
        <v>50</v>
      </c>
      <c r="M17" s="16">
        <v>0.5</v>
      </c>
      <c r="N17" s="1"/>
      <c r="O17" s="13"/>
    </row>
    <row r="18" spans="2:18" ht="17" thickBot="1" x14ac:dyDescent="0.25"/>
    <row r="19" spans="2:18" x14ac:dyDescent="0.2">
      <c r="B19" s="4" t="s">
        <v>7</v>
      </c>
      <c r="C19" s="5" t="s">
        <v>1</v>
      </c>
      <c r="D19" s="5" t="s">
        <v>2</v>
      </c>
      <c r="E19" s="5" t="s">
        <v>3</v>
      </c>
      <c r="F19" s="6" t="s">
        <v>4</v>
      </c>
      <c r="K19" s="4" t="s">
        <v>7</v>
      </c>
      <c r="L19" s="5" t="s">
        <v>1</v>
      </c>
      <c r="M19" s="5" t="s">
        <v>2</v>
      </c>
      <c r="N19" s="5" t="s">
        <v>3</v>
      </c>
      <c r="O19" s="5" t="s">
        <v>4</v>
      </c>
      <c r="P19" s="6" t="s">
        <v>4</v>
      </c>
    </row>
    <row r="20" spans="2:18" ht="17" thickBot="1" x14ac:dyDescent="0.25">
      <c r="B20" s="7">
        <v>0.2</v>
      </c>
      <c r="C20" s="8">
        <v>0.3</v>
      </c>
      <c r="D20" s="8">
        <v>0.3</v>
      </c>
      <c r="E20" s="8">
        <v>0.2</v>
      </c>
      <c r="F20" s="9">
        <v>0</v>
      </c>
      <c r="K20" s="7">
        <v>2.5000000000000001E-2</v>
      </c>
      <c r="L20" s="8">
        <v>0.17499999999999999</v>
      </c>
      <c r="M20" s="8">
        <v>0.4</v>
      </c>
      <c r="N20" s="8">
        <v>0.32500000000000001</v>
      </c>
      <c r="O20" s="8">
        <v>0.05</v>
      </c>
      <c r="P20" s="9">
        <v>2.5000000000000001E-2</v>
      </c>
    </row>
    <row r="21" spans="2:18" ht="17" thickBot="1" x14ac:dyDescent="0.25"/>
    <row r="22" spans="2:18" ht="17" thickBot="1" x14ac:dyDescent="0.25">
      <c r="B22" s="17">
        <f>B20*C17</f>
        <v>10</v>
      </c>
      <c r="C22" s="18">
        <f>C20*C17</f>
        <v>15</v>
      </c>
      <c r="D22" s="18">
        <f>D20*C17</f>
        <v>15</v>
      </c>
      <c r="E22" s="18">
        <f>E20*C17</f>
        <v>10</v>
      </c>
      <c r="F22" s="19">
        <f>F20*C17</f>
        <v>0</v>
      </c>
      <c r="G22" s="20">
        <f>SUM(B22:F22)</f>
        <v>50</v>
      </c>
      <c r="K22" s="31">
        <f>K20*L17</f>
        <v>1.25</v>
      </c>
      <c r="L22" s="32">
        <f>L20*L17</f>
        <v>8.75</v>
      </c>
      <c r="M22" s="32">
        <f>M20*L17</f>
        <v>20</v>
      </c>
      <c r="N22" s="32">
        <f>N20*L17</f>
        <v>16.25</v>
      </c>
      <c r="O22" s="32">
        <f>O20*L17</f>
        <v>2.5</v>
      </c>
      <c r="P22" s="33">
        <f>P20*L17</f>
        <v>1.25</v>
      </c>
      <c r="Q22" s="30">
        <f>SUM(K22:O22)</f>
        <v>48.75</v>
      </c>
    </row>
    <row r="25" spans="2:18" ht="26" x14ac:dyDescent="0.3">
      <c r="B25" s="15" t="s">
        <v>9</v>
      </c>
      <c r="K25" s="15" t="s">
        <v>9</v>
      </c>
    </row>
    <row r="26" spans="2:18" ht="17" thickBot="1" x14ac:dyDescent="0.25"/>
    <row r="27" spans="2:18" ht="17" thickBot="1" x14ac:dyDescent="0.25">
      <c r="B27" s="22" t="s">
        <v>7</v>
      </c>
      <c r="C27" s="23" t="s">
        <v>1</v>
      </c>
      <c r="D27" s="23" t="s">
        <v>2</v>
      </c>
      <c r="E27" s="23" t="s">
        <v>3</v>
      </c>
      <c r="F27" s="23" t="s">
        <v>4</v>
      </c>
      <c r="G27" s="24" t="s">
        <v>5</v>
      </c>
      <c r="K27" s="22" t="s">
        <v>7</v>
      </c>
      <c r="L27" s="23" t="s">
        <v>1</v>
      </c>
      <c r="M27" s="23" t="s">
        <v>2</v>
      </c>
      <c r="N27" s="23" t="s">
        <v>3</v>
      </c>
      <c r="O27" s="23" t="s">
        <v>4</v>
      </c>
      <c r="P27" s="23" t="s">
        <v>5</v>
      </c>
      <c r="Q27" s="24" t="s">
        <v>13</v>
      </c>
    </row>
    <row r="28" spans="2:18" ht="17" thickBot="1" x14ac:dyDescent="0.25">
      <c r="B28" s="25">
        <f>B22</f>
        <v>10</v>
      </c>
      <c r="C28" s="26">
        <f>C12+C22</f>
        <v>17.5</v>
      </c>
      <c r="D28" s="26">
        <f>D12+D22</f>
        <v>27.5</v>
      </c>
      <c r="E28" s="26">
        <f>E12+E22</f>
        <v>27.5</v>
      </c>
      <c r="F28" s="26">
        <f>F12+F22</f>
        <v>13.750000000000002</v>
      </c>
      <c r="G28" s="27">
        <f>G12</f>
        <v>3.75</v>
      </c>
      <c r="H28" s="28">
        <f>SUM(B28:G28)</f>
        <v>100</v>
      </c>
      <c r="K28" s="25">
        <f>K22</f>
        <v>1.25</v>
      </c>
      <c r="L28" s="26">
        <f>L12+L22</f>
        <v>10</v>
      </c>
      <c r="M28" s="26">
        <f>M12+M22</f>
        <v>30</v>
      </c>
      <c r="N28" s="26">
        <f>N12+N22</f>
        <v>32.5</v>
      </c>
      <c r="O28" s="26">
        <f>O12+O22</f>
        <v>17.5</v>
      </c>
      <c r="P28" s="26">
        <f>P12+P22</f>
        <v>7.5</v>
      </c>
      <c r="Q28" s="27">
        <f>Q12</f>
        <v>1.25</v>
      </c>
      <c r="R28" s="34">
        <f>SUM(K28:Q28)</f>
        <v>100</v>
      </c>
    </row>
    <row r="30" spans="2:18" x14ac:dyDescent="0.2">
      <c r="B30" s="21" t="s">
        <v>10</v>
      </c>
      <c r="K30" s="21" t="s">
        <v>10</v>
      </c>
    </row>
    <row r="31" spans="2:18" x14ac:dyDescent="0.2">
      <c r="B31" s="21" t="s">
        <v>11</v>
      </c>
      <c r="K31" s="21" t="s">
        <v>11</v>
      </c>
    </row>
    <row r="32" spans="2:18" x14ac:dyDescent="0.2">
      <c r="B32" s="21"/>
    </row>
    <row r="34" spans="2:6" ht="26" x14ac:dyDescent="0.3">
      <c r="B34" s="15" t="s">
        <v>8</v>
      </c>
      <c r="C34" s="1"/>
      <c r="D34" s="1"/>
    </row>
    <row r="35" spans="2:6" ht="17" thickBot="1" x14ac:dyDescent="0.25">
      <c r="B35" s="1"/>
      <c r="C35" s="1"/>
      <c r="D35" s="1"/>
      <c r="E35" s="1"/>
      <c r="F35" s="13"/>
    </row>
    <row r="36" spans="2:6" ht="35" thickBot="1" x14ac:dyDescent="0.25">
      <c r="B36" s="14" t="s">
        <v>0</v>
      </c>
      <c r="C36" s="2">
        <v>50</v>
      </c>
      <c r="D36" s="1"/>
      <c r="E36" s="1"/>
      <c r="F36" s="13"/>
    </row>
    <row r="37" spans="2:6" ht="17" thickBot="1" x14ac:dyDescent="0.25"/>
    <row r="38" spans="2:6" x14ac:dyDescent="0.2">
      <c r="B38" s="4" t="s">
        <v>7</v>
      </c>
      <c r="C38" s="5" t="s">
        <v>1</v>
      </c>
      <c r="D38" s="5" t="s">
        <v>2</v>
      </c>
      <c r="E38" s="5" t="s">
        <v>3</v>
      </c>
      <c r="F38" s="6" t="s">
        <v>4</v>
      </c>
    </row>
    <row r="39" spans="2:6" ht="17" thickBot="1" x14ac:dyDescent="0.25">
      <c r="B39" s="7">
        <v>0</v>
      </c>
      <c r="C39" s="8">
        <v>0.2</v>
      </c>
      <c r="D39" s="8">
        <v>0.3</v>
      </c>
      <c r="E39" s="8">
        <v>0.3</v>
      </c>
      <c r="F39" s="9">
        <v>0.2</v>
      </c>
    </row>
    <row r="40" spans="2:6" ht="17" thickBot="1" x14ac:dyDescent="0.25"/>
    <row r="41" spans="2:6" ht="17" thickBot="1" x14ac:dyDescent="0.25">
      <c r="B41" s="10">
        <f>B39*C36</f>
        <v>0</v>
      </c>
      <c r="C41" s="11">
        <f>C39*C36</f>
        <v>10</v>
      </c>
      <c r="D41" s="11">
        <f>D39*C36</f>
        <v>15</v>
      </c>
      <c r="E41" s="11">
        <f>E39*C36</f>
        <v>15</v>
      </c>
      <c r="F41" s="12">
        <f>F39*C36</f>
        <v>10</v>
      </c>
    </row>
    <row r="43" spans="2:6" x14ac:dyDescent="0.2">
      <c r="B43" s="21" t="s">
        <v>10</v>
      </c>
    </row>
    <row r="44" spans="2:6" x14ac:dyDescent="0.2">
      <c r="B44" s="21" t="s">
        <v>11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Kuula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 Finland</dc:creator>
  <cp:lastModifiedBy>Microsoft Office User</cp:lastModifiedBy>
  <dcterms:created xsi:type="dcterms:W3CDTF">2019-06-24T14:23:35Z</dcterms:created>
  <dcterms:modified xsi:type="dcterms:W3CDTF">2022-09-22T09:00:37Z</dcterms:modified>
</cp:coreProperties>
</file>